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1200/DOC/041 奉仕・青少年課共通/12 青少年赤十字加盟関係/123 加盟更新/R08/"/>
    </mc:Choice>
  </mc:AlternateContent>
  <xr:revisionPtr revIDLastSave="72" documentId="13_ncr:2001_{5BC75A77-8A46-4101-8560-62E2D224DF20}" xr6:coauthVersionLast="47" xr6:coauthVersionMax="47" xr10:uidLastSave="{41404E42-7792-496A-BC90-56F732A085E2}"/>
  <bookViews>
    <workbookView xWindow="-108" yWindow="-108" windowWidth="23256" windowHeight="12456" xr2:uid="{00000000-000D-0000-FFFF-FFFF00000000}"/>
  </bookViews>
  <sheets>
    <sheet name="登録申込票" sheetId="9" r:id="rId1"/>
    <sheet name="関数データ" sheetId="8" r:id="rId2"/>
  </sheets>
  <definedNames>
    <definedName name="_xlnm._FilterDatabase" localSheetId="0" hidden="1">登録申込票!$D$3:$R$21</definedName>
    <definedName name="_xlnm.Print_Area" localSheetId="1">関数データ!$A$1:$AA$6</definedName>
    <definedName name="_xlnm.Print_Area" localSheetId="0">登録申込票!$D$3:$R$28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A2" i="8"/>
  <c r="K2" i="8"/>
  <c r="J2" i="8"/>
  <c r="C2" i="8"/>
  <c r="B2" i="8" l="1"/>
  <c r="Y2" i="8"/>
  <c r="X2" i="8"/>
  <c r="W2" i="8"/>
  <c r="U2" i="8"/>
  <c r="T2" i="8"/>
  <c r="Q2" i="8"/>
  <c r="R2" i="8"/>
  <c r="V2" i="8"/>
  <c r="M2" i="8"/>
  <c r="L2" i="8"/>
  <c r="I2" i="8"/>
  <c r="H2" i="8"/>
  <c r="G2" i="8"/>
  <c r="F2" i="8"/>
  <c r="E2" i="8"/>
  <c r="D2" i="8"/>
  <c r="S2" i="8" l="1"/>
  <c r="Z2" i="8"/>
</calcChain>
</file>

<file path=xl/sharedStrings.xml><?xml version="1.0" encoding="utf-8"?>
<sst xmlns="http://schemas.openxmlformats.org/spreadsheetml/2006/main" count="112" uniqueCount="109">
  <si>
    <t>計</t>
    <rPh sb="0" eb="1">
      <t>ケイ</t>
    </rPh>
    <phoneticPr fontId="1"/>
  </si>
  <si>
    <t>男</t>
    <rPh sb="0" eb="1">
      <t>オトコ</t>
    </rPh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</si>
  <si>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</si>
  <si>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</si>
  <si>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</si>
  <si>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</si>
  <si>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</si>
  <si>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</si>
  <si>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</si>
  <si>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</si>
  <si>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</si>
  <si>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</si>
  <si>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</si>
  <si>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</si>
  <si>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</si>
  <si>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</si>
  <si>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</si>
  <si>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</si>
  <si>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</si>
  <si>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</si>
  <si>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</si>
  <si>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</si>
  <si>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</si>
  <si>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</si>
  <si>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</si>
  <si>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</si>
  <si>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</si>
  <si>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</si>
  <si>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</si>
  <si>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</si>
  <si>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</si>
  <si>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</si>
  <si>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</si>
  <si>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</si>
  <si>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</si>
  <si>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</si>
  <si>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</si>
  <si>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</si>
  <si>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</si>
  <si>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</si>
  <si>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</si>
  <si>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</si>
  <si>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</si>
  <si>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</si>
  <si>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</si>
  <si>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</si>
  <si>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</si>
  <si>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</si>
  <si>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</si>
  <si>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</si>
  <si>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 xml:space="preserve">       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</si>
  <si>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</si>
  <si>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</si>
  <si>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</si>
  <si>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</si>
  <si>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</si>
  <si>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</si>
  <si>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</si>
  <si>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</si>
  <si>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</si>
  <si>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</si>
  <si>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</si>
  <si>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</si>
  <si>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</si>
  <si>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</si>
  <si>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</si>
  <si>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</si>
  <si>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</si>
  <si>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</si>
  <si>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</si>
  <si>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</si>
  <si>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</si>
  <si>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</si>
  <si>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</si>
  <si>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</si>
  <si>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</si>
  <si>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</si>
  <si>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</si>
  <si>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</si>
  <si>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</si>
  <si>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</si>
  <si>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</si>
  <si>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</si>
  <si>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</si>
  <si>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</si>
  <si>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</si>
  <si>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</si>
  <si>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</si>
  <si>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青少年赤十字登録申込票（新規・継続）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2" eb="14">
      <t>シンキ</t>
    </rPh>
    <rPh sb="15" eb="17">
      <t>ケイゾク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</si>
  <si>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</si>
  <si>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(〒　　　‐　　　　)</t>
    <phoneticPr fontId="1"/>
  </si>
  <si>
    <t>メンバー数</t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</si>
  <si>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</si>
  <si>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</si>
  <si>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青少年赤十字指導者数</t>
    <rPh sb="0" eb="6">
      <t>セイショウネンセキジュウジ</t>
    </rPh>
    <rPh sb="6" eb="9">
      <t>シドウシャ</t>
    </rPh>
    <rPh sb="9" eb="10">
      <t>スウ</t>
    </rPh>
    <phoneticPr fontId="1"/>
  </si>
  <si>
    <t>管理職</t>
    <rPh sb="0" eb="3">
      <t>カンリショク</t>
    </rPh>
    <phoneticPr fontId="1"/>
  </si>
  <si>
    <t>管理職以外</t>
    <rPh sb="0" eb="5">
      <t>カンリショクイガイ</t>
    </rPh>
    <phoneticPr fontId="1"/>
  </si>
  <si>
    <t>養護教諭
特支担当</t>
    <rPh sb="0" eb="4">
      <t>ヨウゴキョウユ</t>
    </rPh>
    <rPh sb="5" eb="9">
      <t>トクシタントウ</t>
    </rPh>
    <phoneticPr fontId="1"/>
  </si>
  <si>
    <t>青少年赤十字活動に関するアンケート</t>
    <rPh sb="0" eb="3">
      <t>セイショウネン</t>
    </rPh>
    <rPh sb="3" eb="6">
      <t>セキジュウジ</t>
    </rPh>
    <rPh sb="6" eb="8">
      <t>カツドウ</t>
    </rPh>
    <rPh sb="9" eb="10">
      <t>カン</t>
    </rPh>
    <phoneticPr fontId="1"/>
  </si>
  <si>
    <r>
      <t>【学校種別】</t>
    </r>
    <r>
      <rPr>
        <sz val="12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</si>
  <si>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電話</t>
    <rPh sb="0" eb="2">
      <t>デンワ</t>
    </rPh>
    <phoneticPr fontId="1"/>
  </si>
  <si>
    <t>ＦＡＸ</t>
    <phoneticPr fontId="1"/>
  </si>
  <si>
    <t>注１　この申込書で得た情報は当事業以外では使用いたしません。
注２　必ず複写をとり、写しを学校控えとして保存してください。
注３　新規登録の場合のみ、公印を押印してください。
　　　継続登録の場合は公印の省略を可能とします。</t>
    <rPh sb="0" eb="1">
      <t>チュウ</t>
    </rPh>
    <rPh sb="31" eb="32">
      <t>チュウ</t>
    </rPh>
    <rPh sb="34" eb="35">
      <t>カナラ</t>
    </rPh>
    <rPh sb="36" eb="38">
      <t>フクシャ</t>
    </rPh>
    <rPh sb="42" eb="43">
      <t>ウツ</t>
    </rPh>
    <rPh sb="45" eb="47">
      <t>ガッコウ</t>
    </rPh>
    <rPh sb="47" eb="48">
      <t>ヒカ</t>
    </rPh>
    <rPh sb="52" eb="54">
      <t>ホゾン</t>
    </rPh>
    <rPh sb="62" eb="63">
      <t>チュウ</t>
    </rPh>
    <rPh sb="65" eb="67">
      <t>シンキ</t>
    </rPh>
    <rPh sb="67" eb="69">
      <t>トウロク</t>
    </rPh>
    <rPh sb="70" eb="72">
      <t>バアイ</t>
    </rPh>
    <rPh sb="75" eb="77">
      <t>コウイン</t>
    </rPh>
    <rPh sb="78" eb="80">
      <t>オウイン</t>
    </rPh>
    <rPh sb="91" eb="93">
      <t>ケイゾク</t>
    </rPh>
    <rPh sb="93" eb="95">
      <t>トウロク</t>
    </rPh>
    <rPh sb="96" eb="98">
      <t>バアイ</t>
    </rPh>
    <rPh sb="99" eb="101">
      <t>コウイン</t>
    </rPh>
    <rPh sb="102" eb="104">
      <t>ショウリャク</t>
    </rPh>
    <rPh sb="105" eb="107">
      <t>カノウ</t>
    </rPh>
    <phoneticPr fontId="1"/>
  </si>
  <si>
    <r>
      <t xml:space="preserve">
１　令和７年度に実施した活動について（該当する項目にチェックをお願いします。）
　　□　救急法等講習会、健康安全プログラム（園児・児童・生徒・教職員）
　　□　募金・収集活動
　　□　清掃活動
　　□　国際理解・親善に関する活動（１円玉募金、国際交流、国際人道法）
　　□　その他</t>
    </r>
    <r>
      <rPr>
        <u/>
        <sz val="14"/>
        <color theme="1"/>
        <rFont val="ＭＳ 明朝"/>
        <family val="1"/>
        <charset val="128"/>
      </rPr>
      <t>　                                                       　.</t>
    </r>
    <r>
      <rPr>
        <sz val="14"/>
        <color theme="1"/>
        <rFont val="ＭＳ 明朝"/>
        <family val="1"/>
        <charset val="128"/>
      </rPr>
      <t xml:space="preserve">
２　令和７年度に赤十字の防災教材を活用しましたか。（該当する項目にチェックをお願いします。）
　　（防災出前授業、「まもるいのちひろめるぼうさい」、「ぼうさいまちがいさがし
　　　きけんはっけん！」、「いえまですごろく」など）
　　□　活用した
　　□　活用しなかった
３　「赤十字ＮＥＷＳ」（毎月発行）の郵送を希望しますか。
　　（日本赤十字社のホームページでも見ることができます。）
　　□　郵送を希望する
　　□　郵送は不要
４　（高等学校のみ）令和８年度の文化祭の日程はいつですか。
　　　</t>
    </r>
    <r>
      <rPr>
        <u/>
        <sz val="14"/>
        <color theme="1"/>
        <rFont val="ＭＳ 明朝"/>
        <family val="1"/>
        <charset val="128"/>
      </rPr>
      <t>令和　　　年　　　　月　　　　日</t>
    </r>
    <rPh sb="3" eb="7">
      <t>レ</t>
    </rPh>
    <rPh sb="7" eb="8">
      <t>ド</t>
    </rPh>
    <rPh sb="9" eb="11">
      <t>ジッシ</t>
    </rPh>
    <rPh sb="13" eb="15">
      <t>カツドウ</t>
    </rPh>
    <rPh sb="63" eb="65">
      <t>エンジ</t>
    </rPh>
    <rPh sb="66" eb="68">
      <t>ジドウ</t>
    </rPh>
    <rPh sb="69" eb="71">
      <t>セイト</t>
    </rPh>
    <rPh sb="72" eb="75">
      <t>キョウショクイン</t>
    </rPh>
    <rPh sb="81" eb="83">
      <t>ボキン</t>
    </rPh>
    <rPh sb="84" eb="88">
      <t>シュウシュウカツドウ</t>
    </rPh>
    <rPh sb="93" eb="95">
      <t>セイソウ</t>
    </rPh>
    <rPh sb="95" eb="97">
      <t>カツドウ</t>
    </rPh>
    <rPh sb="102" eb="106">
      <t>コクサイリカイ</t>
    </rPh>
    <rPh sb="107" eb="109">
      <t>シンゼン</t>
    </rPh>
    <rPh sb="110" eb="111">
      <t>カン</t>
    </rPh>
    <rPh sb="113" eb="115">
      <t>カツドウ</t>
    </rPh>
    <rPh sb="117" eb="119">
      <t>エンダマ</t>
    </rPh>
    <rPh sb="119" eb="121">
      <t>ボキン</t>
    </rPh>
    <rPh sb="122" eb="126">
      <t>コクサイコウリュウ</t>
    </rPh>
    <rPh sb="127" eb="132">
      <t>コクサイジンドウホウ</t>
    </rPh>
    <rPh sb="204" eb="208">
      <t>レ</t>
    </rPh>
    <rPh sb="208" eb="209">
      <t>ド</t>
    </rPh>
    <rPh sb="210" eb="213">
      <t>セキジュウジ</t>
    </rPh>
    <rPh sb="214" eb="216">
      <t>ボウサイ</t>
    </rPh>
    <rPh sb="216" eb="218">
      <t>キョウザイ</t>
    </rPh>
    <rPh sb="219" eb="221">
      <t>カツヨウ</t>
    </rPh>
    <rPh sb="252" eb="258">
      <t>ボウサイデマエジュギョウ</t>
    </rPh>
    <rPh sb="320" eb="322">
      <t>カツヨウ</t>
    </rPh>
    <rPh sb="329" eb="331">
      <t>カツヨウ</t>
    </rPh>
    <rPh sb="341" eb="344">
      <t>セキジュウジ</t>
    </rPh>
    <rPh sb="350" eb="354">
      <t>マイツキハッコウ</t>
    </rPh>
    <rPh sb="356" eb="358">
      <t>ユウソウ</t>
    </rPh>
    <rPh sb="359" eb="361">
      <t>キボウ</t>
    </rPh>
    <rPh sb="401" eb="403">
      <t>ユウソウ</t>
    </rPh>
    <rPh sb="404" eb="406">
      <t>キボウ</t>
    </rPh>
    <rPh sb="413" eb="415">
      <t>ユウソウ</t>
    </rPh>
    <rPh sb="416" eb="418">
      <t>フヨウ</t>
    </rPh>
    <rPh sb="423" eb="427">
      <t>コウトウガッコウ</t>
    </rPh>
    <rPh sb="434" eb="435">
      <t>ド</t>
    </rPh>
    <rPh sb="436" eb="439">
      <t>ブンカサイ</t>
    </rPh>
    <rPh sb="440" eb="442">
      <t>ニッテイ</t>
    </rPh>
    <rPh sb="454" eb="456">
      <t>レイワ</t>
    </rPh>
    <rPh sb="459" eb="460">
      <t>ネン</t>
    </rPh>
    <rPh sb="464" eb="465">
      <t>ガツ</t>
    </rPh>
    <rPh sb="469" eb="470">
      <t>ニチ</t>
    </rPh>
    <phoneticPr fontId="1"/>
  </si>
  <si>
    <t>全校（園・所）園児・児童・生徒数</t>
    <rPh sb="7" eb="9">
      <t>エンジ</t>
    </rPh>
    <phoneticPr fontId="1"/>
  </si>
  <si>
    <t>メールアドレス</t>
    <phoneticPr fontId="1"/>
  </si>
  <si>
    <r>
      <rPr>
        <b/>
        <sz val="12"/>
        <color theme="1"/>
        <rFont val="ＭＳ 明朝"/>
        <family val="1"/>
        <charset val="128"/>
      </rPr>
      <t>【登録形態】</t>
    </r>
    <r>
      <rPr>
        <sz val="12"/>
        <color theme="1"/>
        <rFont val="ＭＳ 明朝"/>
        <family val="1"/>
        <charset val="128"/>
      </rPr>
      <t>１全校登録 　２学年登録 　３学級登録 　４委員会登録 　５部活動等 　６その他
　　　　　　　　　　　　　　　　　　　　　　　　　　　　　　　　　　　　　　該当する番号に○を付けてください</t>
    </r>
    <rPh sb="7" eb="9">
      <t>ゼンコウ</t>
    </rPh>
    <rPh sb="9" eb="11">
      <t>トウロク</t>
    </rPh>
    <rPh sb="14" eb="16">
      <t>ガクネン</t>
    </rPh>
    <rPh sb="16" eb="18">
      <t>トウロク</t>
    </rPh>
    <rPh sb="21" eb="23">
      <t>ガッキュウ</t>
    </rPh>
    <rPh sb="23" eb="25">
      <t>トウロク</t>
    </rPh>
    <rPh sb="28" eb="31">
      <t>イインカイ</t>
    </rPh>
    <rPh sb="31" eb="33">
      <t>トウロク</t>
    </rPh>
    <rPh sb="36" eb="37">
      <t>ブ</t>
    </rPh>
    <rPh sb="37" eb="39">
      <t>カツドウ</t>
    </rPh>
    <rPh sb="39" eb="40">
      <t>トウ</t>
    </rPh>
    <rPh sb="45" eb="46">
      <t>タ</t>
    </rPh>
    <rPh sb="85" eb="87">
      <t>ガイトウ</t>
    </rPh>
    <rPh sb="89" eb="91">
      <t>バンゴウ</t>
    </rPh>
    <rPh sb="94" eb="95">
      <t>ツ</t>
    </rPh>
    <phoneticPr fontId="1"/>
  </si>
  <si>
    <t>委員会・部活動等のグループ数（上記登録形態４～６の数）</t>
    <rPh sb="4" eb="7">
      <t>ブカツドウ</t>
    </rPh>
    <phoneticPr fontId="1"/>
  </si>
  <si>
    <t>※上記登録形態１～３の場合は、空欄
１つの部活動が加盟する場合は「１」、部活動と委員会で加盟する場合は「２」、２つ以上の部活動または委員会が加盟する場合は、その合計の数</t>
    <rPh sb="1" eb="3">
      <t>ジョウキ</t>
    </rPh>
    <rPh sb="3" eb="5">
      <t>トウロク</t>
    </rPh>
    <rPh sb="5" eb="7">
      <t>ケイタイ</t>
    </rPh>
    <rPh sb="11" eb="13">
      <t>バアイ</t>
    </rPh>
    <rPh sb="15" eb="17">
      <t>クウラン</t>
    </rPh>
    <rPh sb="21" eb="24">
      <t>ブカツドウ</t>
    </rPh>
    <rPh sb="36" eb="37">
      <t>ブ</t>
    </rPh>
    <rPh sb="37" eb="39">
      <t>カツドウ</t>
    </rPh>
    <rPh sb="40" eb="43">
      <t>イインカイ</t>
    </rPh>
    <rPh sb="44" eb="46">
      <t>カメイ</t>
    </rPh>
    <rPh sb="48" eb="50">
      <t>バアイ</t>
    </rPh>
    <rPh sb="57" eb="59">
      <t>イジョウ</t>
    </rPh>
    <rPh sb="60" eb="63">
      <t>ブカツドウ</t>
    </rPh>
    <rPh sb="66" eb="69">
      <t>イインカイ</t>
    </rPh>
    <rPh sb="70" eb="72">
      <t>カメイ</t>
    </rPh>
    <rPh sb="74" eb="76">
      <t>バアイ</t>
    </rPh>
    <rPh sb="80" eb="82">
      <t>ゴウケイ</t>
    </rPh>
    <rPh sb="83" eb="84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</si>
</sst>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0" fillId="0" borderId="25" xfId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40" xfId="0" applyFont="1" applyBorder="1">
      <alignment vertical="center"/>
    </xf>
    <xf numFmtId="0" fontId="2" fillId="0" borderId="55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top"/>
    </xf>
    <xf numFmtId="0" fontId="13" fillId="0" borderId="51" xfId="0" applyFont="1" applyBorder="1" applyAlignment="1">
      <alignment horizontal="left" vertical="top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12" fillId="0" borderId="3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8</xdr:row>
      <xdr:rowOff>62753</xdr:rowOff>
    </xdr:from>
    <xdr:to>
      <xdr:col>17</xdr:col>
      <xdr:colOff>545504</xdr:colOff>
      <xdr:row>11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継続の場合は省略可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132679</xdr:colOff>
      <xdr:row>2</xdr:row>
      <xdr:rowOff>61857</xdr:rowOff>
    </xdr:from>
    <xdr:to>
      <xdr:col>5</xdr:col>
      <xdr:colOff>121920</xdr:colOff>
      <xdr:row>3</xdr:row>
      <xdr:rowOff>497383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99" y="442857"/>
          <a:ext cx="1086521" cy="984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A2:Y52"/>
  <sheetViews>
    <sheetView tabSelected="1" topLeftCell="A16" zoomScaleNormal="100" zoomScaleSheetLayoutView="100" workbookViewId="0">
      <selection activeCell="U19" sqref="U19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40" t="s">
        <v>88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3"/>
    </row>
    <row r="4" spans="4:25" ht="43.2" customHeight="1" thickBot="1" x14ac:dyDescent="0.25"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  <c r="S4" s="4"/>
    </row>
    <row r="5" spans="4:25" ht="28.8" customHeight="1" x14ac:dyDescent="0.2">
      <c r="D5" s="46" t="s">
        <v>7</v>
      </c>
      <c r="E5" s="47"/>
      <c r="F5" s="48"/>
      <c r="G5" s="49" t="s">
        <v>89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4"/>
    </row>
    <row r="6" spans="4:25" ht="27" customHeight="1" x14ac:dyDescent="0.2">
      <c r="D6" s="132" t="s">
        <v>99</v>
      </c>
      <c r="E6" s="133"/>
      <c r="F6" s="133"/>
      <c r="G6" s="133"/>
      <c r="H6" s="133"/>
      <c r="I6" s="133"/>
      <c r="J6" s="133"/>
      <c r="K6" s="134"/>
      <c r="L6" s="90"/>
      <c r="M6" s="135"/>
      <c r="N6" s="19" t="s">
        <v>77</v>
      </c>
      <c r="O6" s="90"/>
      <c r="P6" s="91"/>
      <c r="Q6" s="91"/>
      <c r="R6" s="92"/>
      <c r="S6" s="5"/>
    </row>
    <row r="7" spans="4:25" ht="46.2" customHeight="1" x14ac:dyDescent="0.2">
      <c r="D7" s="51" t="s">
        <v>76</v>
      </c>
      <c r="E7" s="52"/>
      <c r="F7" s="52"/>
      <c r="G7" s="53"/>
      <c r="H7" s="53"/>
      <c r="I7" s="53"/>
      <c r="J7" s="53"/>
      <c r="K7" s="53"/>
      <c r="L7" s="53"/>
      <c r="M7" s="53"/>
      <c r="N7" s="53"/>
      <c r="O7" s="53"/>
      <c r="P7" s="54"/>
      <c r="Q7" s="54"/>
      <c r="R7" s="55"/>
      <c r="S7" s="6"/>
      <c r="Y7" s="1" t="s">
        <v>50</v>
      </c>
    </row>
    <row r="8" spans="4:25" ht="13.8" customHeight="1" x14ac:dyDescent="0.2">
      <c r="D8" s="136" t="s">
        <v>51</v>
      </c>
      <c r="E8" s="94"/>
      <c r="F8" s="95"/>
      <c r="G8" s="93"/>
      <c r="H8" s="94"/>
      <c r="I8" s="94"/>
      <c r="J8" s="94"/>
      <c r="K8" s="94"/>
      <c r="L8" s="94"/>
      <c r="M8" s="94"/>
      <c r="N8" s="94"/>
      <c r="O8" s="95"/>
      <c r="P8" s="121"/>
      <c r="Q8" s="122"/>
      <c r="R8" s="123"/>
      <c r="S8" s="6"/>
    </row>
    <row r="9" spans="4:25" ht="49.95" customHeight="1" x14ac:dyDescent="0.2">
      <c r="D9" s="56" t="s">
        <v>6</v>
      </c>
      <c r="E9" s="57"/>
      <c r="F9" s="58"/>
      <c r="G9" s="59"/>
      <c r="H9" s="59"/>
      <c r="I9" s="59"/>
      <c r="J9" s="59"/>
      <c r="K9" s="59"/>
      <c r="L9" s="59"/>
      <c r="M9" s="59"/>
      <c r="N9" s="59"/>
      <c r="O9" s="59"/>
      <c r="P9" s="124"/>
      <c r="Q9" s="125"/>
      <c r="R9" s="126"/>
      <c r="S9" s="4"/>
    </row>
    <row r="10" spans="4:25" ht="49.95" customHeight="1" x14ac:dyDescent="0.2">
      <c r="D10" s="60" t="s">
        <v>75</v>
      </c>
      <c r="E10" s="61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124"/>
      <c r="Q10" s="125"/>
      <c r="R10" s="126"/>
      <c r="S10" s="4"/>
    </row>
    <row r="11" spans="4:25" ht="25.05" customHeight="1" x14ac:dyDescent="0.2">
      <c r="D11" s="69" t="s">
        <v>86</v>
      </c>
      <c r="E11" s="70"/>
      <c r="F11" s="71"/>
      <c r="G11" s="75" t="s">
        <v>90</v>
      </c>
      <c r="H11" s="76"/>
      <c r="I11" s="76"/>
      <c r="J11" s="76"/>
      <c r="K11" s="76"/>
      <c r="L11" s="76"/>
      <c r="M11" s="76"/>
      <c r="N11" s="76"/>
      <c r="O11" s="77"/>
      <c r="P11" s="124"/>
      <c r="Q11" s="125"/>
      <c r="R11" s="126"/>
      <c r="S11" s="6"/>
    </row>
    <row r="12" spans="4:25" ht="49.95" customHeight="1" x14ac:dyDescent="0.2">
      <c r="D12" s="72"/>
      <c r="E12" s="73"/>
      <c r="F12" s="74"/>
      <c r="G12" s="144"/>
      <c r="H12" s="145"/>
      <c r="I12" s="145"/>
      <c r="J12" s="145"/>
      <c r="K12" s="145"/>
      <c r="L12" s="145"/>
      <c r="M12" s="145"/>
      <c r="N12" s="145"/>
      <c r="O12" s="146"/>
      <c r="P12" s="127"/>
      <c r="Q12" s="128"/>
      <c r="R12" s="129"/>
      <c r="S12" s="10"/>
    </row>
    <row r="13" spans="4:25" ht="49.95" customHeight="1" x14ac:dyDescent="0.2">
      <c r="D13" s="118" t="s">
        <v>87</v>
      </c>
      <c r="E13" s="119"/>
      <c r="F13" s="120"/>
      <c r="G13" s="20" t="s">
        <v>100</v>
      </c>
      <c r="H13" s="130"/>
      <c r="I13" s="142"/>
      <c r="J13" s="142"/>
      <c r="K13" s="142"/>
      <c r="L13" s="131"/>
      <c r="M13" s="20" t="s">
        <v>101</v>
      </c>
      <c r="N13" s="130"/>
      <c r="O13" s="142"/>
      <c r="P13" s="142"/>
      <c r="Q13" s="142"/>
      <c r="R13" s="143"/>
      <c r="S13" s="9"/>
    </row>
    <row r="14" spans="4:25" ht="49.95" customHeight="1" x14ac:dyDescent="0.2">
      <c r="D14" s="60" t="s">
        <v>5</v>
      </c>
      <c r="E14" s="61"/>
      <c r="F14" s="62"/>
      <c r="G14" s="64" t="s">
        <v>73</v>
      </c>
      <c r="H14" s="64"/>
      <c r="I14" s="64"/>
      <c r="J14" s="64"/>
      <c r="K14" s="64"/>
      <c r="L14" s="64"/>
      <c r="M14" s="64" t="s">
        <v>74</v>
      </c>
      <c r="N14" s="64"/>
      <c r="O14" s="64"/>
      <c r="P14" s="64"/>
      <c r="Q14" s="64"/>
      <c r="R14" s="65"/>
      <c r="S14" s="9"/>
    </row>
    <row r="15" spans="4:25" ht="49.95" customHeight="1" x14ac:dyDescent="0.2">
      <c r="D15" s="66" t="s">
        <v>105</v>
      </c>
      <c r="E15" s="67"/>
      <c r="F15" s="68"/>
      <c r="G15" s="21">
        <v>1</v>
      </c>
      <c r="H15" s="137"/>
      <c r="I15" s="138"/>
      <c r="J15" s="138"/>
      <c r="K15" s="138"/>
      <c r="L15" s="139"/>
      <c r="M15" s="21">
        <v>2</v>
      </c>
      <c r="N15" s="137"/>
      <c r="O15" s="138"/>
      <c r="P15" s="138"/>
      <c r="Q15" s="138"/>
      <c r="R15" s="140"/>
      <c r="S15" s="9"/>
    </row>
    <row r="16" spans="4:25" ht="49.95" customHeight="1" x14ac:dyDescent="0.2">
      <c r="D16" s="87" t="s">
        <v>106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9"/>
      <c r="S16" s="6"/>
    </row>
    <row r="17" spans="1:19" ht="18" customHeight="1" x14ac:dyDescent="0.2">
      <c r="D17" s="60" t="s">
        <v>94</v>
      </c>
      <c r="E17" s="61"/>
      <c r="F17" s="61"/>
      <c r="G17" s="61"/>
      <c r="H17" s="61"/>
      <c r="I17" s="61"/>
      <c r="J17" s="61"/>
      <c r="K17" s="61"/>
      <c r="L17" s="24"/>
      <c r="M17" s="78" t="s">
        <v>91</v>
      </c>
      <c r="N17" s="79"/>
      <c r="O17" s="79"/>
      <c r="P17" s="79"/>
      <c r="Q17" s="79"/>
      <c r="R17" s="80"/>
      <c r="S17" s="7"/>
    </row>
    <row r="18" spans="1:19" ht="22.8" customHeight="1" x14ac:dyDescent="0.2">
      <c r="D18" s="151" t="s">
        <v>95</v>
      </c>
      <c r="E18" s="152"/>
      <c r="F18" s="153" t="s">
        <v>96</v>
      </c>
      <c r="G18" s="153"/>
      <c r="H18" s="154" t="s">
        <v>97</v>
      </c>
      <c r="I18" s="155"/>
      <c r="J18" s="78" t="s">
        <v>0</v>
      </c>
      <c r="K18" s="141"/>
      <c r="L18" s="25"/>
      <c r="M18" s="78" t="s">
        <v>1</v>
      </c>
      <c r="N18" s="141"/>
      <c r="O18" s="78" t="s">
        <v>92</v>
      </c>
      <c r="P18" s="141"/>
      <c r="Q18" s="79" t="s">
        <v>93</v>
      </c>
      <c r="R18" s="80"/>
      <c r="S18" s="7"/>
    </row>
    <row r="19" spans="1:19" ht="28.8" customHeight="1" x14ac:dyDescent="0.2">
      <c r="B19" s="22"/>
      <c r="D19" s="161"/>
      <c r="E19" s="131"/>
      <c r="F19" s="142"/>
      <c r="G19" s="142"/>
      <c r="H19" s="130"/>
      <c r="I19" s="131"/>
      <c r="J19" s="130"/>
      <c r="K19" s="131"/>
      <c r="L19" s="26"/>
      <c r="M19" s="130"/>
      <c r="N19" s="131"/>
      <c r="O19" s="130"/>
      <c r="P19" s="131"/>
      <c r="Q19" s="142"/>
      <c r="R19" s="143"/>
      <c r="S19" s="8"/>
    </row>
    <row r="20" spans="1:19" ht="18" customHeight="1" x14ac:dyDescent="0.2">
      <c r="D20" s="34" t="s">
        <v>107</v>
      </c>
      <c r="E20" s="28"/>
      <c r="G20" s="28"/>
      <c r="H20" s="28"/>
      <c r="I20" s="28"/>
      <c r="J20" s="23"/>
      <c r="K20" s="28"/>
      <c r="L20" s="27"/>
      <c r="M20" s="78" t="s">
        <v>104</v>
      </c>
      <c r="N20" s="79"/>
      <c r="O20" s="79"/>
      <c r="P20" s="79"/>
      <c r="Q20" s="79"/>
      <c r="R20" s="80"/>
      <c r="S20" s="8"/>
    </row>
    <row r="21" spans="1:19" ht="22.8" customHeight="1" x14ac:dyDescent="0.2">
      <c r="D21" s="34"/>
      <c r="E21" s="35"/>
      <c r="F21" s="157" t="s">
        <v>108</v>
      </c>
      <c r="G21" s="157"/>
      <c r="H21" s="157"/>
      <c r="I21" s="157"/>
      <c r="J21" s="157"/>
      <c r="K21" s="157"/>
      <c r="L21" s="158"/>
      <c r="M21" s="156" t="s">
        <v>1</v>
      </c>
      <c r="N21" s="152"/>
      <c r="O21" s="78" t="s">
        <v>92</v>
      </c>
      <c r="P21" s="141"/>
      <c r="Q21" s="79" t="s">
        <v>93</v>
      </c>
      <c r="R21" s="80"/>
      <c r="S21" s="8"/>
    </row>
    <row r="22" spans="1:19" ht="28.8" customHeight="1" thickBot="1" x14ac:dyDescent="0.25">
      <c r="D22" s="33"/>
      <c r="E22" s="32"/>
      <c r="F22" s="159"/>
      <c r="G22" s="159"/>
      <c r="H22" s="159"/>
      <c r="I22" s="159"/>
      <c r="J22" s="159"/>
      <c r="K22" s="159"/>
      <c r="L22" s="160"/>
      <c r="M22" s="147"/>
      <c r="N22" s="148"/>
      <c r="O22" s="147"/>
      <c r="P22" s="148"/>
      <c r="Q22" s="149"/>
      <c r="R22" s="150"/>
      <c r="S22" s="8"/>
    </row>
    <row r="23" spans="1:19" ht="28.8" customHeight="1" x14ac:dyDescent="0.2">
      <c r="D23" s="96" t="s">
        <v>98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5"/>
    </row>
    <row r="24" spans="1:19" ht="381" customHeight="1" thickBot="1" x14ac:dyDescent="0.25">
      <c r="D24" s="99" t="s">
        <v>103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  <c r="S24" s="6"/>
    </row>
    <row r="25" spans="1:19" ht="17.399999999999999" customHeight="1" x14ac:dyDescent="0.2">
      <c r="A25" s="30"/>
      <c r="D25" s="102" t="s">
        <v>102</v>
      </c>
      <c r="E25" s="103"/>
      <c r="F25" s="103"/>
      <c r="G25" s="103"/>
      <c r="H25" s="103"/>
      <c r="I25" s="103"/>
      <c r="J25" s="103"/>
      <c r="K25" s="103"/>
      <c r="L25" s="104"/>
      <c r="M25" s="111" t="s">
        <v>2</v>
      </c>
      <c r="N25" s="112"/>
      <c r="O25" s="112"/>
      <c r="P25" s="112"/>
      <c r="Q25" s="112"/>
      <c r="R25" s="113"/>
      <c r="S25" s="29"/>
    </row>
    <row r="26" spans="1:19" s="12" customFormat="1" ht="28.8" customHeight="1" x14ac:dyDescent="0.2">
      <c r="A26" s="31"/>
      <c r="D26" s="105"/>
      <c r="E26" s="106"/>
      <c r="F26" s="106"/>
      <c r="G26" s="106"/>
      <c r="H26" s="106"/>
      <c r="I26" s="106"/>
      <c r="J26" s="106"/>
      <c r="K26" s="106"/>
      <c r="L26" s="107"/>
      <c r="M26" s="114" t="s">
        <v>62</v>
      </c>
      <c r="N26" s="115"/>
      <c r="O26" s="115" t="s">
        <v>4</v>
      </c>
      <c r="P26" s="115"/>
      <c r="Q26" s="116" t="s">
        <v>3</v>
      </c>
      <c r="R26" s="117"/>
    </row>
    <row r="27" spans="1:19" ht="16.8" customHeight="1" x14ac:dyDescent="0.2">
      <c r="A27" s="30"/>
      <c r="D27" s="105"/>
      <c r="E27" s="106"/>
      <c r="F27" s="106"/>
      <c r="G27" s="106"/>
      <c r="H27" s="106"/>
      <c r="I27" s="106"/>
      <c r="J27" s="106"/>
      <c r="K27" s="106"/>
      <c r="L27" s="107"/>
      <c r="M27" s="36"/>
      <c r="N27" s="37"/>
      <c r="O27" s="81" t="s">
        <v>58</v>
      </c>
      <c r="P27" s="37"/>
      <c r="Q27" s="83"/>
      <c r="R27" s="84"/>
    </row>
    <row r="28" spans="1:19" ht="16.8" customHeight="1" thickBot="1" x14ac:dyDescent="0.25">
      <c r="A28" s="30"/>
      <c r="D28" s="108"/>
      <c r="E28" s="109"/>
      <c r="F28" s="109"/>
      <c r="G28" s="109"/>
      <c r="H28" s="109"/>
      <c r="I28" s="109"/>
      <c r="J28" s="109"/>
      <c r="K28" s="109"/>
      <c r="L28" s="110"/>
      <c r="M28" s="38"/>
      <c r="N28" s="39"/>
      <c r="O28" s="82"/>
      <c r="P28" s="39"/>
      <c r="Q28" s="85"/>
      <c r="R28" s="86"/>
    </row>
    <row r="37" spans="3:9" hidden="1" x14ac:dyDescent="0.2">
      <c r="C37" s="1" t="s">
        <v>49</v>
      </c>
      <c r="G37" s="1" t="s">
        <v>65</v>
      </c>
      <c r="I37" s="1" t="s">
        <v>63</v>
      </c>
    </row>
    <row r="38" spans="3:9" hidden="1" x14ac:dyDescent="0.2">
      <c r="C38" s="1" t="s">
        <v>42</v>
      </c>
      <c r="G38" s="1" t="s">
        <v>52</v>
      </c>
      <c r="I38" s="1" t="s">
        <v>64</v>
      </c>
    </row>
    <row r="39" spans="3:9" hidden="1" x14ac:dyDescent="0.2">
      <c r="C39" s="1" t="s">
        <v>57</v>
      </c>
      <c r="G39" s="1" t="s">
        <v>53</v>
      </c>
    </row>
    <row r="40" spans="3:9" hidden="1" x14ac:dyDescent="0.2">
      <c r="C40" s="1" t="s">
        <v>43</v>
      </c>
      <c r="G40" s="1" t="s">
        <v>54</v>
      </c>
    </row>
    <row r="41" spans="3:9" hidden="1" x14ac:dyDescent="0.2">
      <c r="C41" s="1" t="s">
        <v>44</v>
      </c>
      <c r="G41" s="1" t="s">
        <v>55</v>
      </c>
    </row>
    <row r="42" spans="3:9" hidden="1" x14ac:dyDescent="0.2">
      <c r="C42" s="1" t="s">
        <v>45</v>
      </c>
      <c r="G42" s="1" t="s">
        <v>56</v>
      </c>
    </row>
    <row r="43" spans="3:9" x14ac:dyDescent="0.2">
      <c r="C43" s="1" t="s">
        <v>46</v>
      </c>
    </row>
    <row r="44" spans="3:9" x14ac:dyDescent="0.2">
      <c r="C44" s="1" t="s">
        <v>47</v>
      </c>
    </row>
    <row r="45" spans="3:9" x14ac:dyDescent="0.2">
      <c r="C45" s="1" t="s">
        <v>48</v>
      </c>
    </row>
    <row r="46" spans="3:9" x14ac:dyDescent="0.2">
      <c r="C46" s="1" t="s">
        <v>78</v>
      </c>
    </row>
    <row r="47" spans="3:9" x14ac:dyDescent="0.2">
      <c r="C47" s="1" t="s">
        <v>79</v>
      </c>
    </row>
    <row r="48" spans="3:9" x14ac:dyDescent="0.2">
      <c r="C48" s="1" t="s">
        <v>80</v>
      </c>
    </row>
    <row r="49" spans="3:3" x14ac:dyDescent="0.2">
      <c r="C49" s="1" t="s">
        <v>81</v>
      </c>
    </row>
    <row r="50" spans="3:3" x14ac:dyDescent="0.2">
      <c r="C50" s="1" t="s">
        <v>82</v>
      </c>
    </row>
    <row r="51" spans="3:3" x14ac:dyDescent="0.2">
      <c r="C51" s="1" t="s">
        <v>83</v>
      </c>
    </row>
    <row r="52" spans="3:3" x14ac:dyDescent="0.2">
      <c r="C52" s="1" t="s">
        <v>84</v>
      </c>
    </row>
  </sheetData>
  <mergeCells count="61">
    <mergeCell ref="M22:N22"/>
    <mergeCell ref="O22:P22"/>
    <mergeCell ref="Q22:R22"/>
    <mergeCell ref="D18:E18"/>
    <mergeCell ref="F18:G18"/>
    <mergeCell ref="H18:I18"/>
    <mergeCell ref="J18:K18"/>
    <mergeCell ref="M21:N21"/>
    <mergeCell ref="O21:P21"/>
    <mergeCell ref="Q19:R19"/>
    <mergeCell ref="O19:P19"/>
    <mergeCell ref="M19:N19"/>
    <mergeCell ref="F21:L22"/>
    <mergeCell ref="D19:E19"/>
    <mergeCell ref="F19:G19"/>
    <mergeCell ref="H19:I19"/>
    <mergeCell ref="J19:K19"/>
    <mergeCell ref="Q21:R21"/>
    <mergeCell ref="D6:K6"/>
    <mergeCell ref="L6:M6"/>
    <mergeCell ref="D8:F8"/>
    <mergeCell ref="H15:L15"/>
    <mergeCell ref="N15:R15"/>
    <mergeCell ref="O18:P18"/>
    <mergeCell ref="M18:N18"/>
    <mergeCell ref="H13:L13"/>
    <mergeCell ref="N13:R13"/>
    <mergeCell ref="G12:O12"/>
    <mergeCell ref="D17:K17"/>
    <mergeCell ref="O27:P28"/>
    <mergeCell ref="Q27:R28"/>
    <mergeCell ref="D16:R16"/>
    <mergeCell ref="O6:R6"/>
    <mergeCell ref="G8:O8"/>
    <mergeCell ref="D23:R23"/>
    <mergeCell ref="D24:R24"/>
    <mergeCell ref="D25:L28"/>
    <mergeCell ref="M25:R25"/>
    <mergeCell ref="M26:N26"/>
    <mergeCell ref="O26:P26"/>
    <mergeCell ref="Q26:R26"/>
    <mergeCell ref="M20:R20"/>
    <mergeCell ref="D13:F13"/>
    <mergeCell ref="P8:R12"/>
    <mergeCell ref="D14:F14"/>
    <mergeCell ref="M27:N28"/>
    <mergeCell ref="D3:R4"/>
    <mergeCell ref="D5:F5"/>
    <mergeCell ref="G5:R5"/>
    <mergeCell ref="D7:R7"/>
    <mergeCell ref="D9:F9"/>
    <mergeCell ref="G9:O9"/>
    <mergeCell ref="D10:F10"/>
    <mergeCell ref="G10:O10"/>
    <mergeCell ref="G14:L14"/>
    <mergeCell ref="M14:R14"/>
    <mergeCell ref="D15:F15"/>
    <mergeCell ref="D11:F12"/>
    <mergeCell ref="G11:O11"/>
    <mergeCell ref="M17:R17"/>
    <mergeCell ref="Q18:R18"/>
  </mergeCells>
  <phoneticPr fontId="1"/>
  <dataValidations count="2">
    <dataValidation type="list" allowBlank="1" showInputMessage="1" showErrorMessage="1" sqref="M27:N28" xr:uid="{2208953C-B956-4702-AD2A-90C0C8EB7AF9}">
      <formula1>$I$37:$I$38</formula1>
    </dataValidation>
    <dataValidation type="list" allowBlank="1" showInputMessage="1" showErrorMessage="1" sqref="L6:M6" xr:uid="{A1630170-89DD-4216-BFC0-576B9634CA96}">
      <formula1>$C$37:$C$52</formula1>
    </dataValidation>
  </dataValidations>
  <printOptions horizontalCentered="1"/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5546875" customWidth="1"/>
    <col min="7" max="7" width="20.33203125" customWidth="1"/>
    <col min="8" max="8" width="18.109375" customWidth="1"/>
    <col min="9" max="9" width="23.5546875" customWidth="1"/>
    <col min="10" max="10" width="18.5546875" customWidth="1"/>
    <col min="11" max="11" width="18" customWidth="1"/>
    <col min="12" max="15" width="21.554687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1" customFormat="1" ht="26.4" x14ac:dyDescent="0.2">
      <c r="A1" s="14" t="s">
        <v>85</v>
      </c>
      <c r="B1" s="14" t="s">
        <v>61</v>
      </c>
      <c r="C1" s="14" t="s">
        <v>8</v>
      </c>
      <c r="D1" s="14" t="s">
        <v>9</v>
      </c>
      <c r="E1" s="14" t="s">
        <v>59</v>
      </c>
      <c r="F1" s="15" t="s">
        <v>23</v>
      </c>
      <c r="G1" s="14" t="s">
        <v>24</v>
      </c>
      <c r="H1" s="14" t="s">
        <v>66</v>
      </c>
      <c r="I1" s="14" t="s">
        <v>67</v>
      </c>
      <c r="J1" s="14" t="s">
        <v>25</v>
      </c>
      <c r="K1" s="14" t="s">
        <v>26</v>
      </c>
      <c r="L1" s="15" t="s">
        <v>27</v>
      </c>
      <c r="M1" s="15" t="s">
        <v>28</v>
      </c>
      <c r="N1" s="14" t="s">
        <v>29</v>
      </c>
      <c r="O1" s="14" t="s">
        <v>30</v>
      </c>
      <c r="P1" s="15" t="s">
        <v>36</v>
      </c>
      <c r="Q1" s="14" t="s">
        <v>37</v>
      </c>
      <c r="R1" s="14" t="s">
        <v>60</v>
      </c>
      <c r="S1" s="14" t="s">
        <v>38</v>
      </c>
      <c r="T1" s="14" t="s">
        <v>39</v>
      </c>
      <c r="U1" s="14" t="s">
        <v>40</v>
      </c>
      <c r="V1" s="14" t="s">
        <v>41</v>
      </c>
      <c r="W1" s="15" t="s">
        <v>68</v>
      </c>
      <c r="X1" s="15" t="s">
        <v>69</v>
      </c>
      <c r="Y1" s="15" t="s">
        <v>70</v>
      </c>
      <c r="Z1" s="15" t="s">
        <v>71</v>
      </c>
      <c r="AA1" s="14" t="s">
        <v>72</v>
      </c>
      <c r="AG1" s="11" t="s">
        <v>31</v>
      </c>
      <c r="AH1" s="11" t="s">
        <v>32</v>
      </c>
    </row>
    <row r="2" spans="1:34" s="13" customFormat="1" x14ac:dyDescent="0.2">
      <c r="A2" s="16">
        <f>登録申込票!Q27</f>
        <v>0</v>
      </c>
      <c r="B2" s="16">
        <f>登録申込票!M27</f>
        <v>0</v>
      </c>
      <c r="C2" s="17" t="str">
        <f>登録申込票!$G$5</f>
        <v>令和　　　年　　　月　　　日</v>
      </c>
      <c r="D2" s="16">
        <f>登録申込票!L6</f>
        <v>0</v>
      </c>
      <c r="E2" s="16">
        <f>登録申込票!O6</f>
        <v>0</v>
      </c>
      <c r="F2" s="16">
        <f>登録申込票!G9</f>
        <v>0</v>
      </c>
      <c r="G2" s="16">
        <f>登録申込票!G10</f>
        <v>0</v>
      </c>
      <c r="H2" s="16" t="str">
        <f>登録申込票!G11</f>
        <v>(〒　　　‐　　　　)</v>
      </c>
      <c r="I2" s="16">
        <f>登録申込票!G12</f>
        <v>0</v>
      </c>
      <c r="J2" s="16">
        <f>登録申込票!H13</f>
        <v>0</v>
      </c>
      <c r="K2" s="16">
        <f>登録申込票!N13</f>
        <v>0</v>
      </c>
      <c r="L2" s="16" t="e">
        <f>登録申込票!#REF!</f>
        <v>#REF!</v>
      </c>
      <c r="M2" s="16" t="e">
        <f>登録申込票!#REF!</f>
        <v>#REF!</v>
      </c>
      <c r="N2" s="16">
        <f>登録申込票!H15</f>
        <v>0</v>
      </c>
      <c r="O2" s="16">
        <f>登録申込票!N15</f>
        <v>0</v>
      </c>
      <c r="P2" s="16" t="e">
        <f>登録申込票!#REF!</f>
        <v>#REF!</v>
      </c>
      <c r="Q2" s="16" t="e">
        <f>登録申込票!#REF!</f>
        <v>#REF!</v>
      </c>
      <c r="R2" s="16" t="e">
        <f>登録申込票!#REF!</f>
        <v>#REF!</v>
      </c>
      <c r="S2" s="16" t="e">
        <f>登録申込票!#REF!</f>
        <v>#REF!</v>
      </c>
      <c r="T2" s="16">
        <f>登録申込票!D22</f>
        <v>0</v>
      </c>
      <c r="U2" s="16">
        <f>登録申込票!F22</f>
        <v>0</v>
      </c>
      <c r="V2" s="16">
        <f>登録申込票!H22</f>
        <v>0</v>
      </c>
      <c r="W2" s="16">
        <f>登録申込票!J22</f>
        <v>0</v>
      </c>
      <c r="X2" s="16">
        <f>登録申込票!L22</f>
        <v>0</v>
      </c>
      <c r="Y2" s="16">
        <f>登録申込票!N22</f>
        <v>0</v>
      </c>
      <c r="Z2" s="16">
        <f>登録申込票!O22</f>
        <v>0</v>
      </c>
      <c r="AA2" s="16"/>
    </row>
    <row r="3" spans="1:34" s="13" customFormat="1" x14ac:dyDescent="0.2">
      <c r="C3" s="18"/>
    </row>
    <row r="4" spans="1:34" x14ac:dyDescent="0.2">
      <c r="AG4" t="s">
        <v>10</v>
      </c>
      <c r="AH4" t="s">
        <v>33</v>
      </c>
    </row>
    <row r="5" spans="1:34" x14ac:dyDescent="0.2">
      <c r="AG5" t="s">
        <v>11</v>
      </c>
      <c r="AH5" t="s">
        <v>34</v>
      </c>
    </row>
    <row r="6" spans="1:34" x14ac:dyDescent="0.2">
      <c r="AG6" t="s">
        <v>12</v>
      </c>
      <c r="AH6" t="s">
        <v>35</v>
      </c>
    </row>
    <row r="7" spans="1:34" x14ac:dyDescent="0.2">
      <c r="AG7" t="s">
        <v>13</v>
      </c>
    </row>
    <row r="8" spans="1:34" x14ac:dyDescent="0.2">
      <c r="AG8" t="s">
        <v>14</v>
      </c>
    </row>
    <row r="9" spans="1:34" x14ac:dyDescent="0.2">
      <c r="AG9" t="s">
        <v>15</v>
      </c>
    </row>
    <row r="10" spans="1:34" x14ac:dyDescent="0.2">
      <c r="AG10" t="s">
        <v>16</v>
      </c>
    </row>
    <row r="11" spans="1:34" x14ac:dyDescent="0.2">
      <c r="AG11" t="s">
        <v>17</v>
      </c>
    </row>
    <row r="12" spans="1:34" x14ac:dyDescent="0.2">
      <c r="AG12" t="s">
        <v>18</v>
      </c>
    </row>
    <row r="13" spans="1:34" x14ac:dyDescent="0.2">
      <c r="AG13" t="s">
        <v>19</v>
      </c>
    </row>
    <row r="14" spans="1:34" x14ac:dyDescent="0.2">
      <c r="AG14" t="s">
        <v>20</v>
      </c>
    </row>
    <row r="15" spans="1:34" x14ac:dyDescent="0.2">
      <c r="AG15" t="s">
        <v>21</v>
      </c>
    </row>
    <row r="16" spans="1:34" x14ac:dyDescent="0.2">
      <c r="AG16" t="s">
        <v>22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822115C6255F47885118EEF334433B" ma:contentTypeVersion="19" ma:contentTypeDescription="新しいドキュメントを作成します。" ma:contentTypeScope="" ma:versionID="df89e704fc838ac9c1b5ce4bfb526fa2">
  <xsd:schema xmlns:xsd="http://www.w3.org/2001/XMLSchema" xmlns:xs="http://www.w3.org/2001/XMLSchema" xmlns:p="http://schemas.microsoft.com/office/2006/metadata/properties" xmlns:ns2="5447cd3d-0556-43d4-b42f-d2cee2913367" xmlns:ns3="3e7fb39e-4c25-41c4-8641-01b3490dde1a" targetNamespace="http://schemas.microsoft.com/office/2006/metadata/properties" ma:root="true" ma:fieldsID="770de7ffab334358518b665f081e27c1" ns2:_="" ns3:_="">
    <xsd:import namespace="5447cd3d-0556-43d4-b42f-d2cee2913367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7cd3d-0556-43d4-b42f-d2cee2913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D7E1CB-8CD8-4195-8A2D-78D9719BA0E1}" ma:internalName="TaxCatchAll" ma:showField="CatchAllData" ma:web="{d041e3f2-afda-48af-8fc4-047747dea7b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447cd3d-0556-43d4-b42f-d2cee29133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F5B7F-96A6-4E4C-BAA9-73B6D83C6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7cd3d-0556-43d4-b42f-d2cee2913367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47cd3d-0556-43d4-b42f-d2cee2913367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登録申込票</vt:lpstr>
      <vt:lpstr>関数データ</vt:lpstr>
      <vt:lpstr>関数データ!Print_Area</vt:lpstr>
      <vt:lpstr>登録申込票!Print_Area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香山和昭</cp:lastModifiedBy>
  <cp:lastPrinted>2026-03-09T02:25:39Z</cp:lastPrinted>
  <dcterms:created xsi:type="dcterms:W3CDTF">2016-04-07T04:35:10Z</dcterms:created>
  <dcterms:modified xsi:type="dcterms:W3CDTF">2026-03-27T00:15:32Z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0x0101007A822115C6255F47885118EEF334433B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